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tabRatio="592" activeTab="0"/>
  </bookViews>
  <sheets>
    <sheet name="1" sheetId="1" r:id="rId1"/>
  </sheets>
  <definedNames>
    <definedName name="_xlnm.Print_Area" localSheetId="0">'1'!$A$1:$C$113</definedName>
  </definedNames>
  <calcPr fullCalcOnLoad="1"/>
</workbook>
</file>

<file path=xl/sharedStrings.xml><?xml version="1.0" encoding="utf-8"?>
<sst xmlns="http://schemas.openxmlformats.org/spreadsheetml/2006/main" count="139" uniqueCount="124">
  <si>
    <t xml:space="preserve"> </t>
  </si>
  <si>
    <t xml:space="preserve">LIST OF NEC SCHEMES/PROJECTS PROPOSED TO BE COVERED </t>
  </si>
  <si>
    <t>Sl.No.</t>
  </si>
  <si>
    <t>Name of the Schemes</t>
  </si>
  <si>
    <t>B.</t>
  </si>
  <si>
    <t>I.</t>
  </si>
  <si>
    <t>AGRICULTURE  &amp;   ALLIED SECTOR</t>
  </si>
  <si>
    <t>A.</t>
  </si>
  <si>
    <t>AGRICULTURE.</t>
  </si>
  <si>
    <t>ON-GOING SCHEMES</t>
  </si>
  <si>
    <t>1.A</t>
  </si>
  <si>
    <t>Integrated Agriculture Development in NER</t>
  </si>
  <si>
    <t>2.A</t>
  </si>
  <si>
    <t>HORTICULTURE</t>
  </si>
  <si>
    <t>Marketing Support  to Agri-Horti Produces in NER.</t>
  </si>
  <si>
    <t>Development /Rejuvenation of Plantation Crops in NER</t>
  </si>
  <si>
    <t xml:space="preserve">Integrated Animal Husbandry Project </t>
  </si>
  <si>
    <t>FISHERY</t>
  </si>
  <si>
    <t xml:space="preserve">INDUSTRIES </t>
  </si>
  <si>
    <t>IV.</t>
  </si>
  <si>
    <t>TRANSPORT AND COMMUNICATION</t>
  </si>
  <si>
    <t>V</t>
  </si>
  <si>
    <t>Regional Dental College, Guwahati</t>
  </si>
  <si>
    <t>Regional Nursing College, Guwahati</t>
  </si>
  <si>
    <t>Support to J.N Hospital, Imphal</t>
  </si>
  <si>
    <t>MANPOWER DEVELOPMENT SECTOR</t>
  </si>
  <si>
    <t>Development &amp; Promotion of Sports and Youth Activities in NER</t>
  </si>
  <si>
    <t>and Distribution Lines(132x11KVA and 133x11 KVA) Sub Stations</t>
  </si>
  <si>
    <t>Financial support to students in NER</t>
  </si>
  <si>
    <t>Total of Water Development</t>
  </si>
  <si>
    <t>Total of Tourism</t>
  </si>
  <si>
    <t>TOTAL OF TRANSPORT &amp; COMMUNICATION</t>
  </si>
  <si>
    <t>TOTAL OF MEDICAL &amp; HEALTH SECTOR</t>
  </si>
  <si>
    <t>TOTAL OF MANPOWER DEVELOPMENT SECTOR</t>
  </si>
  <si>
    <t>TOTAL OF AGRICULTURE &amp; ALLIED SECTOR</t>
  </si>
  <si>
    <t>(Rs. lakhs)</t>
  </si>
  <si>
    <t xml:space="preserve">Diversification of Agronomical crops </t>
  </si>
  <si>
    <t>Assistance for implementation of small Hydro Power Projects</t>
  </si>
  <si>
    <t>1.B</t>
  </si>
  <si>
    <t>2.B</t>
  </si>
  <si>
    <t>1.C</t>
  </si>
  <si>
    <t>21 MW Gas Thermal Project at Baramura-II, Tripura</t>
  </si>
  <si>
    <t>Establishment of Cold Storage Units in NER</t>
  </si>
  <si>
    <t xml:space="preserve">(including Production of Milk, Meat etc and Slaughter Houses) in NE States  </t>
  </si>
  <si>
    <t xml:space="preserve">Control of siltation of Umium Lake </t>
  </si>
  <si>
    <t xml:space="preserve">Implementation of Water shed Management </t>
  </si>
  <si>
    <t>Tourism</t>
  </si>
  <si>
    <t>Establishment of Nursing College(s) on PPP Mode  in NER</t>
  </si>
  <si>
    <t xml:space="preserve">Support of   District Hospital, Churchandpur </t>
  </si>
  <si>
    <t>Establishment of CT Scan facility at General Hospital, Naharlagun,  Arunachal Pradesh</t>
  </si>
  <si>
    <t>Establishment of Burn care Unit at NEMCARE Hospital, Guwahati</t>
  </si>
  <si>
    <t xml:space="preserve">Upgradation of Dr. J.K.Saikia Homeopathic Medical College, Jorhat </t>
  </si>
  <si>
    <t>Upgradation of infrastructure at Naga Hospital, Kohima, Nagaland</t>
  </si>
  <si>
    <t>Upgradation of infrastructure of Nursing School at  Naga Hospital, Kohima, Nagaland</t>
  </si>
  <si>
    <t>Modernization of Bethel Medical Research Society, Kohima, Nagaland</t>
  </si>
  <si>
    <t xml:space="preserve">Upgradation of Cancer Hospital, Agartala, Tripura </t>
  </si>
  <si>
    <t>ANIMAL  HUSBANDRY  &amp;  VETERINARY SECTORS.</t>
  </si>
  <si>
    <t>Government Ayurvedic College , Guwahati</t>
  </si>
  <si>
    <t>Expansion of Zion Hospital, Dimapur, Nagaland</t>
  </si>
  <si>
    <t xml:space="preserve">NEW  SCHEMES </t>
  </si>
  <si>
    <r>
      <t>NEW  SCHEMES</t>
    </r>
    <r>
      <rPr>
        <sz val="11"/>
        <rFont val="Arial"/>
        <family val="2"/>
      </rPr>
      <t xml:space="preserve"> </t>
    </r>
  </si>
  <si>
    <t xml:space="preserve">Support for extension, innovation and awareness through Research Organization and Training Centres </t>
  </si>
  <si>
    <t>Development of Inter-State Tourist Circuit</t>
  </si>
  <si>
    <t xml:space="preserve">Capacity Building </t>
  </si>
  <si>
    <t>Development of Adventure Tourism, Tea Tourism, Historical/ War Tourism and Village Tourism etc.</t>
  </si>
  <si>
    <t xml:space="preserve">ROADS AND BRIDGES  </t>
  </si>
  <si>
    <t>STATE PWD</t>
  </si>
  <si>
    <t>9th Plan Roads</t>
  </si>
  <si>
    <t>10th Plan Roads</t>
  </si>
  <si>
    <t>Scheme for Sport Talent Search in the NE Region</t>
  </si>
  <si>
    <t>UNDER MAJOR HEAD 3601 GRANTS-IN-AID TO STATE GOVERNMENTS DURING 2009-10</t>
  </si>
  <si>
    <t>Budget Estimate 2009-10</t>
  </si>
  <si>
    <t xml:space="preserve">Pilot Project for Development of Horticulture and Floriculture </t>
  </si>
  <si>
    <t xml:space="preserve">C. </t>
  </si>
  <si>
    <t>FOREST &amp;  ENVIRONMENT</t>
  </si>
  <si>
    <t>3 B</t>
  </si>
  <si>
    <t xml:space="preserve">Documentation and Preservation of Biological diversities in NE Region </t>
  </si>
  <si>
    <r>
      <t>D.</t>
    </r>
    <r>
      <rPr>
        <sz val="11"/>
        <rFont val="Arial"/>
        <family val="2"/>
      </rPr>
      <t xml:space="preserve"> </t>
    </r>
  </si>
  <si>
    <t>1.D</t>
  </si>
  <si>
    <r>
      <t>E</t>
    </r>
    <r>
      <rPr>
        <sz val="11"/>
        <rFont val="Arial"/>
        <family val="2"/>
      </rPr>
      <t xml:space="preserve">. </t>
    </r>
  </si>
  <si>
    <t>Integrated Fisheries Development Project in NE Region</t>
  </si>
  <si>
    <t xml:space="preserve">1.E </t>
  </si>
  <si>
    <t>3.A</t>
  </si>
  <si>
    <t xml:space="preserve"> POWER DEVELOPMENT</t>
  </si>
  <si>
    <t xml:space="preserve"> ON-GOING SCHEMES</t>
  </si>
  <si>
    <t xml:space="preserve">System Improvement : Up-gradation / improvement /construction of Power transmission </t>
  </si>
  <si>
    <t xml:space="preserve">TOTAL OF POWER DEVELOPMENT </t>
  </si>
  <si>
    <t xml:space="preserve">WATER DEVELOPMENT </t>
  </si>
  <si>
    <t>III</t>
  </si>
  <si>
    <t>Implementation of Flood Control  and River Management  Schemes</t>
  </si>
  <si>
    <t>ON-GOING  SCHEMES</t>
  </si>
  <si>
    <t>Initiatives for augmentation of Waterworks Schemes of Sikkim</t>
  </si>
  <si>
    <t xml:space="preserve">Survey &amp; Investigation of Hydel  and Multipurpose Projects </t>
  </si>
  <si>
    <t>Implementation of surface Irrigation Projects</t>
  </si>
  <si>
    <t>INDUSTRIES AND TOURISM</t>
  </si>
  <si>
    <t xml:space="preserve">Support to Promotion of industrialisation  in NE Region </t>
  </si>
  <si>
    <t>Exposure /visit for production, display and marketing in international fairs</t>
  </si>
  <si>
    <t xml:space="preserve">Total of Industries </t>
  </si>
  <si>
    <t>Support  to projects related with Tourism in NE Region</t>
  </si>
  <si>
    <t>Survey and investigation for roads and bridges by State Governments</t>
  </si>
  <si>
    <t xml:space="preserve"> Conversion of Timber Bridges into Permanent Bridges</t>
  </si>
  <si>
    <t>Construction of Interstate Bus &amp; Truck Terminus in NE State</t>
  </si>
  <si>
    <t xml:space="preserve">11th Plan Regional Road schemes in all NE States </t>
  </si>
  <si>
    <t>MEDICAL AND HEALTH SECTOR</t>
  </si>
  <si>
    <t xml:space="preserve">Support for development of additional facilities in three Medical Colleges of Assam [ GMC, AMC &amp; SMC] </t>
  </si>
  <si>
    <t>NEW  SCHEMES</t>
  </si>
  <si>
    <t>Support to new health schemes</t>
  </si>
  <si>
    <t xml:space="preserve">Accident and Trauma Centres in NE Region </t>
  </si>
  <si>
    <t>Support to  Health Schemes  of Sikkim</t>
  </si>
  <si>
    <t>INFORMATION &amp; PUBLIC RELATIONS</t>
  </si>
  <si>
    <t>A</t>
  </si>
  <si>
    <t>VI</t>
  </si>
  <si>
    <t>VII</t>
  </si>
  <si>
    <t>VIII</t>
  </si>
  <si>
    <t>Preservation and promotion of Art &amp; Culture in the States of NE Region</t>
  </si>
  <si>
    <t xml:space="preserve">Viability gap funding for establishing Tribal Museum in NE Region  </t>
  </si>
  <si>
    <t xml:space="preserve">II B </t>
  </si>
  <si>
    <t xml:space="preserve">II A </t>
  </si>
  <si>
    <t xml:space="preserve">RENEWABLE RESOURCES OF ENERGY </t>
  </si>
  <si>
    <t>Small /Mini Hydel Projects and Solar/iwind energy Systems</t>
  </si>
  <si>
    <t xml:space="preserve">TOTAL RENEWABLE RESOURCES OF ENERGY </t>
  </si>
  <si>
    <t xml:space="preserve">Total </t>
  </si>
  <si>
    <t>TOTAL OF INFORMATION &amp; PUBLIC RELATIONS</t>
  </si>
  <si>
    <t>Renovation of IB, Tourist Lodge, Guest House etc specially for LTC Travellers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</si>
</sst>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.00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d/m/yy"/>
    <numFmt numFmtId="178" formatCode="_(* #,##0_);_(* \(#,##0\);_(* &quot;-&quot;??_);_(@_)"/>
    <numFmt numFmtId="179" formatCode="#,##0;[Red]#,##0"/>
  </numFmts>
  <fonts count="13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12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7"/>
  <sheetViews>
    <sheetView tabSelected="1" view="pageBreakPreview" zoomScale="55" zoomScaleNormal="75" zoomScaleSheetLayoutView="55" workbookViewId="0" topLeftCell="A49">
      <selection activeCell="B64" sqref="B64"/>
    </sheetView>
  </sheetViews>
  <sheetFormatPr defaultColWidth="9.140625" defaultRowHeight="12.75"/>
  <cols>
    <col min="1" max="1" width="7.28125" style="16" customWidth="1"/>
    <col min="2" max="2" width="82.421875" style="16" customWidth="1"/>
    <col min="3" max="3" width="14.7109375" style="16" customWidth="1"/>
    <col min="4" max="16384" width="9.140625" style="16" customWidth="1"/>
  </cols>
  <sheetData>
    <row r="1" spans="2:4" ht="12.75">
      <c r="B1" s="17"/>
      <c r="D1" s="23"/>
    </row>
    <row r="2" spans="4:256" ht="12.75">
      <c r="D2" s="24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3" s="20" customFormat="1" ht="20.25" customHeight="1">
      <c r="A3" s="1"/>
      <c r="B3" s="2" t="s">
        <v>1</v>
      </c>
      <c r="C3" s="26"/>
    </row>
    <row r="4" spans="1:3" s="20" customFormat="1" ht="31.5">
      <c r="A4" s="1"/>
      <c r="B4" s="3" t="s">
        <v>70</v>
      </c>
      <c r="C4" s="26"/>
    </row>
    <row r="5" spans="1:3" s="20" customFormat="1" ht="24">
      <c r="A5" s="4" t="s">
        <v>2</v>
      </c>
      <c r="B5" s="5" t="s">
        <v>3</v>
      </c>
      <c r="C5" s="27" t="s">
        <v>71</v>
      </c>
    </row>
    <row r="6" spans="1:3" s="20" customFormat="1" ht="15">
      <c r="A6" s="6">
        <v>1</v>
      </c>
      <c r="B6" s="7">
        <v>2</v>
      </c>
      <c r="C6" s="7">
        <v>3</v>
      </c>
    </row>
    <row r="7" spans="1:3" s="20" customFormat="1" ht="15">
      <c r="A7" s="6"/>
      <c r="B7" s="7"/>
      <c r="C7" s="28" t="s">
        <v>35</v>
      </c>
    </row>
    <row r="8" spans="1:3" s="20" customFormat="1" ht="15">
      <c r="A8" s="8" t="s">
        <v>5</v>
      </c>
      <c r="B8" s="9" t="s">
        <v>6</v>
      </c>
      <c r="C8" s="10"/>
    </row>
    <row r="9" spans="1:3" s="20" customFormat="1" ht="15">
      <c r="A9" s="8" t="s">
        <v>7</v>
      </c>
      <c r="B9" s="11" t="s">
        <v>8</v>
      </c>
      <c r="C9" s="10"/>
    </row>
    <row r="10" spans="1:3" s="20" customFormat="1" ht="15">
      <c r="A10" s="8"/>
      <c r="B10" s="11" t="s">
        <v>9</v>
      </c>
      <c r="C10" s="10"/>
    </row>
    <row r="11" spans="1:3" s="20" customFormat="1" ht="14.25">
      <c r="A11" s="12" t="s">
        <v>10</v>
      </c>
      <c r="B11" s="13" t="s">
        <v>11</v>
      </c>
      <c r="C11" s="29">
        <v>350</v>
      </c>
    </row>
    <row r="12" spans="1:3" s="20" customFormat="1" ht="14.25">
      <c r="A12" s="12" t="s">
        <v>12</v>
      </c>
      <c r="B12" s="13" t="s">
        <v>42</v>
      </c>
      <c r="C12" s="29">
        <v>105</v>
      </c>
    </row>
    <row r="13" spans="1:3" s="20" customFormat="1" ht="14.25">
      <c r="A13" s="12" t="s">
        <v>82</v>
      </c>
      <c r="B13" s="13" t="s">
        <v>36</v>
      </c>
      <c r="C13" s="29">
        <v>190</v>
      </c>
    </row>
    <row r="14" spans="1:3" s="20" customFormat="1" ht="15">
      <c r="A14" s="8" t="s">
        <v>4</v>
      </c>
      <c r="B14" s="11" t="s">
        <v>13</v>
      </c>
      <c r="C14" s="29"/>
    </row>
    <row r="15" spans="1:3" s="20" customFormat="1" ht="15">
      <c r="A15" s="8"/>
      <c r="B15" s="11" t="s">
        <v>9</v>
      </c>
      <c r="C15" s="29"/>
    </row>
    <row r="16" spans="1:3" s="20" customFormat="1" ht="14.25">
      <c r="A16" s="12" t="s">
        <v>38</v>
      </c>
      <c r="B16" s="13" t="s">
        <v>14</v>
      </c>
      <c r="C16" s="29">
        <v>50</v>
      </c>
    </row>
    <row r="17" spans="1:3" s="20" customFormat="1" ht="14.25">
      <c r="A17" s="12" t="s">
        <v>39</v>
      </c>
      <c r="B17" s="13" t="s">
        <v>15</v>
      </c>
      <c r="C17" s="29">
        <v>70</v>
      </c>
    </row>
    <row r="18" spans="1:3" s="20" customFormat="1" ht="15">
      <c r="A18" s="12"/>
      <c r="B18" s="11" t="s">
        <v>60</v>
      </c>
      <c r="C18" s="29"/>
    </row>
    <row r="19" spans="1:3" s="20" customFormat="1" ht="28.5">
      <c r="A19" s="12" t="s">
        <v>75</v>
      </c>
      <c r="B19" s="13" t="s">
        <v>61</v>
      </c>
      <c r="C19" s="29">
        <v>200</v>
      </c>
    </row>
    <row r="20" spans="1:3" s="20" customFormat="1" ht="15">
      <c r="A20" s="8"/>
      <c r="B20" s="13" t="s">
        <v>72</v>
      </c>
      <c r="C20" s="29">
        <v>100</v>
      </c>
    </row>
    <row r="21" spans="1:3" s="20" customFormat="1" ht="15">
      <c r="A21" s="8" t="s">
        <v>73</v>
      </c>
      <c r="B21" s="11" t="s">
        <v>74</v>
      </c>
      <c r="C21" s="29"/>
    </row>
    <row r="22" spans="1:3" s="20" customFormat="1" ht="15">
      <c r="A22" s="8"/>
      <c r="B22" s="11" t="s">
        <v>60</v>
      </c>
      <c r="C22" s="29"/>
    </row>
    <row r="23" spans="1:3" s="20" customFormat="1" ht="14.25">
      <c r="A23" s="12" t="s">
        <v>40</v>
      </c>
      <c r="B23" s="13" t="s">
        <v>76</v>
      </c>
      <c r="C23" s="29">
        <v>100</v>
      </c>
    </row>
    <row r="24" spans="1:3" s="20" customFormat="1" ht="15">
      <c r="A24" s="8" t="s">
        <v>77</v>
      </c>
      <c r="B24" s="11" t="s">
        <v>56</v>
      </c>
      <c r="C24" s="16"/>
    </row>
    <row r="25" spans="1:3" s="20" customFormat="1" ht="15">
      <c r="A25" s="12"/>
      <c r="B25" s="11" t="s">
        <v>9</v>
      </c>
      <c r="C25" s="29"/>
    </row>
    <row r="26" spans="1:3" s="20" customFormat="1" ht="14.25">
      <c r="A26" s="12" t="s">
        <v>78</v>
      </c>
      <c r="B26" s="13" t="s">
        <v>16</v>
      </c>
      <c r="C26" s="29">
        <v>60</v>
      </c>
    </row>
    <row r="27" spans="1:3" s="20" customFormat="1" ht="15">
      <c r="A27" s="8" t="s">
        <v>0</v>
      </c>
      <c r="B27" s="13" t="s">
        <v>43</v>
      </c>
      <c r="C27" s="29"/>
    </row>
    <row r="28" spans="1:3" s="20" customFormat="1" ht="15">
      <c r="A28" s="8" t="s">
        <v>79</v>
      </c>
      <c r="B28" s="14" t="s">
        <v>17</v>
      </c>
      <c r="C28" s="16"/>
    </row>
    <row r="29" spans="1:3" s="20" customFormat="1" ht="15">
      <c r="A29" s="12"/>
      <c r="B29" s="11" t="s">
        <v>9</v>
      </c>
      <c r="C29" s="30"/>
    </row>
    <row r="30" spans="1:3" s="20" customFormat="1" ht="14.25">
      <c r="A30" s="12" t="s">
        <v>81</v>
      </c>
      <c r="B30" s="13" t="s">
        <v>80</v>
      </c>
      <c r="C30" s="29">
        <v>50</v>
      </c>
    </row>
    <row r="31" spans="1:3" s="20" customFormat="1" ht="15">
      <c r="A31" s="8"/>
      <c r="B31" s="11" t="s">
        <v>34</v>
      </c>
      <c r="C31" s="31">
        <f>SUM(C11:C30)</f>
        <v>1275</v>
      </c>
    </row>
    <row r="32" spans="1:3" s="20" customFormat="1" ht="15">
      <c r="A32" s="8" t="s">
        <v>117</v>
      </c>
      <c r="B32" s="9" t="s">
        <v>83</v>
      </c>
      <c r="C32" s="29"/>
    </row>
    <row r="33" spans="1:3" s="20" customFormat="1" ht="15">
      <c r="A33" s="12" t="s">
        <v>0</v>
      </c>
      <c r="B33" s="11" t="s">
        <v>84</v>
      </c>
      <c r="C33" s="29"/>
    </row>
    <row r="34" spans="1:3" s="20" customFormat="1" ht="18.75" customHeight="1">
      <c r="A34" s="12">
        <v>1</v>
      </c>
      <c r="B34" s="13" t="s">
        <v>85</v>
      </c>
      <c r="C34" s="29">
        <v>5570</v>
      </c>
    </row>
    <row r="35" spans="1:3" s="20" customFormat="1" ht="14.25">
      <c r="A35" s="12"/>
      <c r="B35" s="13" t="s">
        <v>27</v>
      </c>
      <c r="C35" s="29"/>
    </row>
    <row r="36" spans="1:3" s="20" customFormat="1" ht="14.25">
      <c r="A36" s="12">
        <v>2</v>
      </c>
      <c r="B36" s="13" t="s">
        <v>37</v>
      </c>
      <c r="C36" s="29">
        <v>800</v>
      </c>
    </row>
    <row r="37" spans="1:3" s="20" customFormat="1" ht="14.25">
      <c r="A37" s="12">
        <v>3</v>
      </c>
      <c r="B37" s="13" t="s">
        <v>41</v>
      </c>
      <c r="C37" s="29">
        <v>2500</v>
      </c>
    </row>
    <row r="38" spans="1:3" s="20" customFormat="1" ht="14.25">
      <c r="A38" s="12">
        <v>4</v>
      </c>
      <c r="B38" s="13" t="s">
        <v>44</v>
      </c>
      <c r="C38" s="29">
        <v>5</v>
      </c>
    </row>
    <row r="39" spans="1:3" s="20" customFormat="1" ht="15">
      <c r="A39" s="12"/>
      <c r="B39" s="11" t="s">
        <v>86</v>
      </c>
      <c r="C39" s="32">
        <v>8875</v>
      </c>
    </row>
    <row r="40" spans="1:3" s="20" customFormat="1" ht="15">
      <c r="A40" s="8" t="s">
        <v>116</v>
      </c>
      <c r="B40" s="9" t="s">
        <v>118</v>
      </c>
      <c r="C40" s="32"/>
    </row>
    <row r="41" spans="1:3" s="20" customFormat="1" ht="15">
      <c r="A41" s="8"/>
      <c r="B41" s="11" t="s">
        <v>84</v>
      </c>
      <c r="C41" s="32"/>
    </row>
    <row r="42" spans="1:3" s="20" customFormat="1" ht="14.25">
      <c r="A42" s="16"/>
      <c r="B42" s="16" t="s">
        <v>119</v>
      </c>
      <c r="C42" s="33">
        <v>100</v>
      </c>
    </row>
    <row r="43" spans="1:3" s="20" customFormat="1" ht="15">
      <c r="A43" s="8"/>
      <c r="B43" s="11" t="s">
        <v>120</v>
      </c>
      <c r="C43" s="32">
        <v>100</v>
      </c>
    </row>
    <row r="44" spans="1:3" s="20" customFormat="1" ht="15">
      <c r="A44" s="8" t="s">
        <v>88</v>
      </c>
      <c r="B44" s="9" t="s">
        <v>87</v>
      </c>
      <c r="C44" s="29"/>
    </row>
    <row r="45" spans="1:3" s="20" customFormat="1" ht="15">
      <c r="A45" s="12"/>
      <c r="B45" s="11" t="s">
        <v>90</v>
      </c>
      <c r="C45" s="16"/>
    </row>
    <row r="46" spans="1:3" s="20" customFormat="1" ht="14.25">
      <c r="A46" s="12">
        <v>1</v>
      </c>
      <c r="B46" s="13" t="s">
        <v>89</v>
      </c>
      <c r="C46" s="29">
        <v>375</v>
      </c>
    </row>
    <row r="47" spans="1:3" s="20" customFormat="1" ht="14.25">
      <c r="A47" s="12">
        <v>2</v>
      </c>
      <c r="B47" s="13" t="s">
        <v>92</v>
      </c>
      <c r="C47" s="29">
        <v>50</v>
      </c>
    </row>
    <row r="48" spans="1:3" s="20" customFormat="1" ht="14.25">
      <c r="A48" s="12">
        <v>3</v>
      </c>
      <c r="B48" s="13" t="s">
        <v>93</v>
      </c>
      <c r="C48" s="29">
        <v>50</v>
      </c>
    </row>
    <row r="49" spans="1:3" s="20" customFormat="1" ht="14.25">
      <c r="A49" s="12">
        <v>4</v>
      </c>
      <c r="B49" s="13" t="s">
        <v>91</v>
      </c>
      <c r="C49" s="29">
        <v>350</v>
      </c>
    </row>
    <row r="50" spans="1:3" s="20" customFormat="1" ht="14.25">
      <c r="A50" s="12">
        <v>5</v>
      </c>
      <c r="B50" s="13" t="s">
        <v>45</v>
      </c>
      <c r="C50" s="29">
        <v>75</v>
      </c>
    </row>
    <row r="51" spans="1:3" s="20" customFormat="1" ht="15">
      <c r="A51" s="12"/>
      <c r="B51" s="11" t="s">
        <v>29</v>
      </c>
      <c r="C51" s="31">
        <v>900</v>
      </c>
    </row>
    <row r="52" spans="1:3" s="20" customFormat="1" ht="15">
      <c r="A52" s="8" t="s">
        <v>19</v>
      </c>
      <c r="B52" s="9" t="s">
        <v>94</v>
      </c>
      <c r="C52" s="29"/>
    </row>
    <row r="53" spans="1:3" s="20" customFormat="1" ht="15">
      <c r="A53" s="8" t="s">
        <v>110</v>
      </c>
      <c r="B53" s="11" t="s">
        <v>18</v>
      </c>
      <c r="C53" s="29"/>
    </row>
    <row r="54" spans="1:3" s="20" customFormat="1" ht="15">
      <c r="A54" s="8"/>
      <c r="B54" s="11" t="s">
        <v>9</v>
      </c>
      <c r="C54" s="29"/>
    </row>
    <row r="55" spans="1:3" s="20" customFormat="1" ht="14.25">
      <c r="A55" s="12">
        <v>1</v>
      </c>
      <c r="B55" s="13" t="s">
        <v>95</v>
      </c>
      <c r="C55" s="29">
        <v>166.76</v>
      </c>
    </row>
    <row r="56" spans="1:3" s="20" customFormat="1" ht="15">
      <c r="A56" s="12"/>
      <c r="B56" s="11" t="s">
        <v>60</v>
      </c>
      <c r="C56" s="29"/>
    </row>
    <row r="57" spans="1:3" s="20" customFormat="1" ht="14.25">
      <c r="A57" s="12">
        <v>2</v>
      </c>
      <c r="B57" s="13" t="s">
        <v>96</v>
      </c>
      <c r="C57" s="29">
        <v>10</v>
      </c>
    </row>
    <row r="58" spans="1:3" s="20" customFormat="1" ht="15">
      <c r="A58" s="12"/>
      <c r="B58" s="11" t="s">
        <v>97</v>
      </c>
      <c r="C58" s="31">
        <f>SUM(C55:C57)</f>
        <v>176.76</v>
      </c>
    </row>
    <row r="59" spans="1:3" s="20" customFormat="1" ht="15">
      <c r="A59" s="12"/>
      <c r="B59" s="11" t="s">
        <v>46</v>
      </c>
      <c r="C59" s="29"/>
    </row>
    <row r="60" spans="1:3" s="20" customFormat="1" ht="15">
      <c r="A60" s="12"/>
      <c r="B60" s="11" t="s">
        <v>9</v>
      </c>
      <c r="C60" s="16"/>
    </row>
    <row r="61" spans="1:3" s="20" customFormat="1" ht="14.25">
      <c r="A61" s="12">
        <v>3</v>
      </c>
      <c r="B61" s="13" t="s">
        <v>98</v>
      </c>
      <c r="C61" s="29">
        <v>200</v>
      </c>
    </row>
    <row r="62" spans="1:3" s="20" customFormat="1" ht="15">
      <c r="A62" s="12"/>
      <c r="B62" s="11" t="s">
        <v>60</v>
      </c>
      <c r="C62" s="31"/>
    </row>
    <row r="63" spans="1:3" s="20" customFormat="1" ht="14.25">
      <c r="A63" s="12">
        <v>4</v>
      </c>
      <c r="B63" s="13" t="s">
        <v>62</v>
      </c>
      <c r="C63" s="29">
        <v>100</v>
      </c>
    </row>
    <row r="64" spans="1:3" s="20" customFormat="1" ht="14.25">
      <c r="A64" s="12">
        <v>5</v>
      </c>
      <c r="B64" s="13" t="s">
        <v>123</v>
      </c>
      <c r="C64" s="29">
        <v>100</v>
      </c>
    </row>
    <row r="65" spans="1:3" s="20" customFormat="1" ht="14.25">
      <c r="A65" s="12">
        <v>6</v>
      </c>
      <c r="B65" s="13" t="s">
        <v>63</v>
      </c>
      <c r="C65" s="29">
        <v>50</v>
      </c>
    </row>
    <row r="66" spans="1:3" s="20" customFormat="1" ht="28.5">
      <c r="A66" s="12">
        <v>7</v>
      </c>
      <c r="B66" s="13" t="s">
        <v>64</v>
      </c>
      <c r="C66" s="29">
        <v>350</v>
      </c>
    </row>
    <row r="67" spans="1:3" s="20" customFormat="1" ht="17.25" customHeight="1">
      <c r="A67" s="12" t="s">
        <v>0</v>
      </c>
      <c r="B67" s="15" t="s">
        <v>30</v>
      </c>
      <c r="C67" s="31">
        <v>800</v>
      </c>
    </row>
    <row r="68" spans="1:3" s="20" customFormat="1" ht="15">
      <c r="A68" s="12" t="s">
        <v>21</v>
      </c>
      <c r="B68" s="9" t="s">
        <v>20</v>
      </c>
      <c r="C68" s="29"/>
    </row>
    <row r="69" spans="1:3" s="20" customFormat="1" ht="15">
      <c r="A69" s="12"/>
      <c r="B69" s="11" t="s">
        <v>9</v>
      </c>
      <c r="C69" s="29"/>
    </row>
    <row r="70" spans="1:3" s="20" customFormat="1" ht="14.25">
      <c r="A70" s="12">
        <v>1</v>
      </c>
      <c r="B70" s="13" t="s">
        <v>99</v>
      </c>
      <c r="C70" s="29">
        <v>500</v>
      </c>
    </row>
    <row r="71" spans="1:3" s="20" customFormat="1" ht="15">
      <c r="A71" s="10">
        <v>2</v>
      </c>
      <c r="B71" s="11" t="s">
        <v>65</v>
      </c>
      <c r="C71" s="29"/>
    </row>
    <row r="72" spans="1:3" s="20" customFormat="1" ht="15">
      <c r="A72" s="12">
        <v>3</v>
      </c>
      <c r="B72" s="11" t="s">
        <v>66</v>
      </c>
      <c r="C72" s="29"/>
    </row>
    <row r="73" spans="1:3" s="20" customFormat="1" ht="15">
      <c r="A73" s="12">
        <v>4</v>
      </c>
      <c r="B73" s="11" t="s">
        <v>67</v>
      </c>
      <c r="C73" s="29">
        <v>860</v>
      </c>
    </row>
    <row r="74" spans="1:3" s="20" customFormat="1" ht="15">
      <c r="A74" s="12">
        <v>5</v>
      </c>
      <c r="B74" s="11" t="s">
        <v>68</v>
      </c>
      <c r="C74" s="29">
        <v>27118.24</v>
      </c>
    </row>
    <row r="75" spans="1:3" s="20" customFormat="1" ht="14.25">
      <c r="A75" s="12">
        <v>6</v>
      </c>
      <c r="B75" s="13" t="s">
        <v>100</v>
      </c>
      <c r="C75" s="29">
        <v>680</v>
      </c>
    </row>
    <row r="76" spans="1:3" s="20" customFormat="1" ht="14.25">
      <c r="A76" s="12">
        <v>7</v>
      </c>
      <c r="B76" s="13" t="s">
        <v>101</v>
      </c>
      <c r="C76" s="29">
        <v>1700</v>
      </c>
    </row>
    <row r="77" spans="1:3" s="20" customFormat="1" ht="14.25">
      <c r="A77" s="12">
        <v>8</v>
      </c>
      <c r="B77" s="13" t="s">
        <v>102</v>
      </c>
      <c r="C77" s="29">
        <v>1600</v>
      </c>
    </row>
    <row r="78" spans="1:3" s="20" customFormat="1" ht="15">
      <c r="A78" s="12"/>
      <c r="B78" s="11" t="s">
        <v>31</v>
      </c>
      <c r="C78" s="31">
        <f>SUM(C70:C77)</f>
        <v>32458.24</v>
      </c>
    </row>
    <row r="79" spans="1:3" s="20" customFormat="1" ht="15">
      <c r="A79" s="8" t="s">
        <v>111</v>
      </c>
      <c r="B79" s="9" t="s">
        <v>103</v>
      </c>
      <c r="C79" s="29"/>
    </row>
    <row r="80" spans="1:3" s="20" customFormat="1" ht="15">
      <c r="A80" s="12"/>
      <c r="B80" s="11" t="s">
        <v>84</v>
      </c>
      <c r="C80" s="29"/>
    </row>
    <row r="81" spans="1:3" s="20" customFormat="1" ht="14.25">
      <c r="A81" s="12">
        <v>1</v>
      </c>
      <c r="B81" s="13" t="s">
        <v>22</v>
      </c>
      <c r="C81" s="29">
        <v>90</v>
      </c>
    </row>
    <row r="82" spans="1:3" s="20" customFormat="1" ht="19.5" customHeight="1">
      <c r="A82" s="12">
        <v>2</v>
      </c>
      <c r="B82" s="13" t="s">
        <v>23</v>
      </c>
      <c r="C82" s="29">
        <v>90</v>
      </c>
    </row>
    <row r="83" spans="1:3" s="20" customFormat="1" ht="27" customHeight="1">
      <c r="A83" s="12">
        <v>3</v>
      </c>
      <c r="B83" s="13" t="s">
        <v>104</v>
      </c>
      <c r="C83" s="29">
        <v>150</v>
      </c>
    </row>
    <row r="84" spans="1:3" s="20" customFormat="1" ht="14.25">
      <c r="A84" s="12">
        <v>4</v>
      </c>
      <c r="B84" s="13" t="s">
        <v>24</v>
      </c>
      <c r="C84" s="29">
        <v>50</v>
      </c>
    </row>
    <row r="85" spans="1:3" s="20" customFormat="1" ht="18.75" customHeight="1">
      <c r="A85" s="12">
        <v>5</v>
      </c>
      <c r="B85" s="13" t="s">
        <v>107</v>
      </c>
      <c r="C85" s="29">
        <v>175</v>
      </c>
    </row>
    <row r="86" spans="1:3" s="20" customFormat="1" ht="14.25">
      <c r="A86" s="12">
        <v>6</v>
      </c>
      <c r="B86" s="13" t="s">
        <v>47</v>
      </c>
      <c r="C86" s="29">
        <v>10</v>
      </c>
    </row>
    <row r="87" spans="1:3" s="20" customFormat="1" ht="14.25">
      <c r="A87" s="12">
        <v>7</v>
      </c>
      <c r="B87" s="13" t="s">
        <v>57</v>
      </c>
      <c r="C87" s="29">
        <v>50</v>
      </c>
    </row>
    <row r="88" spans="1:3" s="20" customFormat="1" ht="14.25">
      <c r="A88" s="12">
        <v>8</v>
      </c>
      <c r="B88" s="13" t="s">
        <v>108</v>
      </c>
      <c r="C88" s="29">
        <v>80</v>
      </c>
    </row>
    <row r="89" spans="1:3" s="20" customFormat="1" ht="14.25">
      <c r="A89" s="12">
        <v>9</v>
      </c>
      <c r="B89" s="13" t="s">
        <v>48</v>
      </c>
      <c r="C89" s="29">
        <v>90</v>
      </c>
    </row>
    <row r="90" spans="1:3" s="20" customFormat="1" ht="17.25" customHeight="1">
      <c r="A90" s="12">
        <v>10</v>
      </c>
      <c r="B90" s="13" t="s">
        <v>49</v>
      </c>
      <c r="C90" s="29">
        <v>65</v>
      </c>
    </row>
    <row r="91" spans="1:3" s="20" customFormat="1" ht="14.25">
      <c r="A91" s="12">
        <v>11</v>
      </c>
      <c r="B91" s="13" t="s">
        <v>50</v>
      </c>
      <c r="C91" s="29">
        <v>90</v>
      </c>
    </row>
    <row r="92" spans="1:3" s="20" customFormat="1" ht="14.25">
      <c r="A92" s="12">
        <v>12</v>
      </c>
      <c r="B92" s="13" t="s">
        <v>51</v>
      </c>
      <c r="C92" s="29">
        <v>50</v>
      </c>
    </row>
    <row r="93" spans="1:3" s="20" customFormat="1" ht="14.25">
      <c r="A93" s="12">
        <v>13</v>
      </c>
      <c r="B93" s="13" t="s">
        <v>52</v>
      </c>
      <c r="C93" s="29">
        <v>90</v>
      </c>
    </row>
    <row r="94" spans="1:3" s="20" customFormat="1" ht="15.75" customHeight="1">
      <c r="A94" s="12">
        <v>14</v>
      </c>
      <c r="B94" s="13" t="s">
        <v>53</v>
      </c>
      <c r="C94" s="29">
        <v>50</v>
      </c>
    </row>
    <row r="95" spans="1:3" s="20" customFormat="1" ht="14.25">
      <c r="A95" s="12">
        <v>15</v>
      </c>
      <c r="B95" s="13" t="s">
        <v>58</v>
      </c>
      <c r="C95" s="29">
        <v>90</v>
      </c>
    </row>
    <row r="96" spans="1:3" s="20" customFormat="1" ht="14.25">
      <c r="A96" s="12">
        <v>16</v>
      </c>
      <c r="B96" s="13" t="s">
        <v>54</v>
      </c>
      <c r="C96" s="29">
        <v>50</v>
      </c>
    </row>
    <row r="97" spans="1:3" s="20" customFormat="1" ht="14.25">
      <c r="A97" s="10">
        <v>17</v>
      </c>
      <c r="B97" s="13" t="s">
        <v>55</v>
      </c>
      <c r="C97" s="29">
        <v>75</v>
      </c>
    </row>
    <row r="98" spans="1:3" s="20" customFormat="1" ht="15">
      <c r="A98" s="10"/>
      <c r="B98" s="11" t="s">
        <v>105</v>
      </c>
      <c r="C98" s="29"/>
    </row>
    <row r="99" spans="1:3" s="20" customFormat="1" ht="14.25">
      <c r="A99" s="10"/>
      <c r="B99" s="13" t="s">
        <v>106</v>
      </c>
      <c r="C99" s="29">
        <v>155</v>
      </c>
    </row>
    <row r="100" spans="1:3" s="20" customFormat="1" ht="15">
      <c r="A100" s="16"/>
      <c r="B100" s="11" t="s">
        <v>32</v>
      </c>
      <c r="C100" s="34">
        <f>SUM(C81:C99)</f>
        <v>1500</v>
      </c>
    </row>
    <row r="101" spans="1:3" s="20" customFormat="1" ht="15">
      <c r="A101" s="35" t="s">
        <v>112</v>
      </c>
      <c r="B101" s="9" t="s">
        <v>25</v>
      </c>
      <c r="C101" s="16"/>
    </row>
    <row r="102" spans="1:3" s="20" customFormat="1" ht="15">
      <c r="A102" s="16"/>
      <c r="B102" s="11" t="s">
        <v>9</v>
      </c>
      <c r="C102" s="16"/>
    </row>
    <row r="103" spans="1:3" s="20" customFormat="1" ht="14.25">
      <c r="A103" s="16">
        <v>1</v>
      </c>
      <c r="B103" s="13" t="s">
        <v>26</v>
      </c>
      <c r="C103" s="36">
        <v>300</v>
      </c>
    </row>
    <row r="104" spans="1:3" s="20" customFormat="1" ht="14.25">
      <c r="A104" s="16">
        <v>2</v>
      </c>
      <c r="B104" s="13" t="s">
        <v>28</v>
      </c>
      <c r="C104" s="37">
        <v>500</v>
      </c>
    </row>
    <row r="105" spans="1:3" s="20" customFormat="1" ht="15">
      <c r="A105" s="16"/>
      <c r="B105" s="11" t="s">
        <v>59</v>
      </c>
      <c r="C105" s="16"/>
    </row>
    <row r="106" spans="1:3" s="20" customFormat="1" ht="14.25">
      <c r="A106" s="16"/>
      <c r="B106" s="13" t="s">
        <v>69</v>
      </c>
      <c r="C106" s="37">
        <v>50</v>
      </c>
    </row>
    <row r="107" spans="1:3" s="20" customFormat="1" ht="15">
      <c r="A107" s="16"/>
      <c r="B107" s="11" t="s">
        <v>33</v>
      </c>
      <c r="C107" s="38">
        <v>850</v>
      </c>
    </row>
    <row r="108" spans="1:3" s="20" customFormat="1" ht="15">
      <c r="A108" s="35" t="s">
        <v>113</v>
      </c>
      <c r="B108" s="22" t="s">
        <v>109</v>
      </c>
      <c r="C108" s="38"/>
    </row>
    <row r="109" spans="1:3" s="20" customFormat="1" ht="15">
      <c r="A109" s="16"/>
      <c r="B109" s="11" t="s">
        <v>59</v>
      </c>
      <c r="C109" s="38"/>
    </row>
    <row r="110" spans="1:3" s="20" customFormat="1" ht="14.25">
      <c r="A110" s="16">
        <v>1</v>
      </c>
      <c r="B110" s="13" t="s">
        <v>114</v>
      </c>
      <c r="C110" s="39">
        <v>100</v>
      </c>
    </row>
    <row r="111" spans="1:3" s="20" customFormat="1" ht="14.25">
      <c r="A111" s="16">
        <v>2</v>
      </c>
      <c r="B111" s="13" t="s">
        <v>115</v>
      </c>
      <c r="C111" s="39">
        <v>20</v>
      </c>
    </row>
    <row r="112" spans="1:3" s="20" customFormat="1" ht="15">
      <c r="A112" s="16"/>
      <c r="B112" s="11" t="s">
        <v>122</v>
      </c>
      <c r="C112" s="38">
        <v>120</v>
      </c>
    </row>
    <row r="113" spans="1:3" s="20" customFormat="1" ht="18">
      <c r="A113" s="16"/>
      <c r="B113" s="18" t="s">
        <v>121</v>
      </c>
      <c r="C113" s="40">
        <v>47055</v>
      </c>
    </row>
    <row r="114" s="20" customFormat="1" ht="12.75">
      <c r="B114" s="25"/>
    </row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  <row r="146" s="20" customFormat="1" ht="12.75"/>
    <row r="147" s="20" customFormat="1" ht="12.75"/>
    <row r="148" s="20" customFormat="1" ht="12.75"/>
    <row r="149" s="20" customFormat="1" ht="12.75"/>
    <row r="150" s="20" customFormat="1" ht="12.75"/>
    <row r="151" s="20" customFormat="1" ht="12.75"/>
    <row r="152" s="20" customFormat="1" ht="12.75"/>
    <row r="153" s="20" customFormat="1" ht="12.75"/>
    <row r="154" s="20" customFormat="1" ht="12.75"/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.75"/>
    <row r="178" s="20" customFormat="1" ht="12.75"/>
    <row r="179" s="20" customFormat="1" ht="12.75"/>
    <row r="180" s="20" customFormat="1" ht="12.75"/>
    <row r="181" s="20" customFormat="1" ht="12.75"/>
    <row r="182" s="20" customFormat="1" ht="12.75"/>
    <row r="183" s="20" customFormat="1" ht="12.75"/>
    <row r="184" s="20" customFormat="1" ht="12.75"/>
    <row r="185" s="20" customFormat="1" ht="12.75"/>
    <row r="186" s="20" customFormat="1" ht="12.75"/>
    <row r="187" s="20" customFormat="1" ht="12.75"/>
    <row r="188" s="20" customFormat="1" ht="12.75"/>
    <row r="189" s="20" customFormat="1" ht="12.75"/>
    <row r="190" s="20" customFormat="1" ht="12.75"/>
    <row r="191" s="20" customFormat="1" ht="12.75"/>
    <row r="192" s="20" customFormat="1" ht="12.75"/>
    <row r="193" s="20" customFormat="1" ht="12.75"/>
    <row r="194" s="20" customFormat="1" ht="12.75"/>
    <row r="195" s="20" customFormat="1" ht="12.75"/>
    <row r="196" s="20" customFormat="1" ht="12.75"/>
    <row r="197" s="20" customFormat="1" ht="12.75"/>
    <row r="198" s="20" customFormat="1" ht="12.75"/>
    <row r="199" s="20" customFormat="1" ht="12.75"/>
    <row r="200" s="20" customFormat="1" ht="12.75"/>
    <row r="201" s="20" customFormat="1" ht="12.75"/>
    <row r="202" s="20" customFormat="1" ht="12.75"/>
    <row r="203" s="20" customFormat="1" ht="12.75"/>
    <row r="204" s="20" customFormat="1" ht="12.75"/>
    <row r="205" s="20" customFormat="1" ht="12.75"/>
    <row r="206" s="20" customFormat="1" ht="12.75"/>
    <row r="207" s="20" customFormat="1" ht="12.75"/>
    <row r="208" s="20" customFormat="1" ht="12.75"/>
    <row r="209" s="20" customFormat="1" ht="12.75"/>
    <row r="210" s="20" customFormat="1" ht="12.75"/>
    <row r="211" s="20" customFormat="1" ht="12.75"/>
    <row r="212" s="20" customFormat="1" ht="12.75"/>
    <row r="213" s="20" customFormat="1" ht="12.75"/>
    <row r="214" s="20" customFormat="1" ht="12.75"/>
    <row r="215" s="20" customFormat="1" ht="12.75"/>
    <row r="216" s="20" customFormat="1" ht="12.75"/>
    <row r="217" s="20" customFormat="1" ht="12.75"/>
    <row r="218" s="20" customFormat="1" ht="12.75"/>
    <row r="219" s="20" customFormat="1" ht="12.75"/>
    <row r="220" s="20" customFormat="1" ht="12.75"/>
    <row r="221" s="20" customFormat="1" ht="12.75"/>
    <row r="222" s="20" customFormat="1" ht="12.75"/>
    <row r="223" s="20" customFormat="1" ht="12.75"/>
    <row r="224" s="20" customFormat="1" ht="12.75"/>
    <row r="225" s="20" customFormat="1" ht="12.75"/>
    <row r="226" s="20" customFormat="1" ht="12.75"/>
    <row r="227" s="20" customFormat="1" ht="12.75"/>
    <row r="228" s="20" customFormat="1" ht="12.75"/>
    <row r="229" s="20" customFormat="1" ht="12.75"/>
    <row r="230" s="20" customFormat="1" ht="12.75"/>
    <row r="231" s="20" customFormat="1" ht="12.75"/>
    <row r="232" s="20" customFormat="1" ht="12.75"/>
    <row r="233" s="20" customFormat="1" ht="12.75"/>
    <row r="234" s="20" customFormat="1" ht="12.75"/>
    <row r="235" s="20" customFormat="1" ht="12.75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0" customFormat="1" ht="12.75"/>
    <row r="288" s="20" customFormat="1" ht="12.75"/>
    <row r="289" s="20" customFormat="1" ht="12.75"/>
    <row r="290" s="20" customFormat="1" ht="12.75"/>
    <row r="291" s="20" customFormat="1" ht="12.75"/>
    <row r="292" s="20" customFormat="1" ht="12.75"/>
    <row r="293" s="20" customFormat="1" ht="12.75"/>
    <row r="294" s="20" customFormat="1" ht="12.75"/>
    <row r="295" s="20" customFormat="1" ht="12.75"/>
    <row r="296" s="20" customFormat="1" ht="12.75"/>
    <row r="297" s="20" customFormat="1" ht="12.75"/>
    <row r="298" s="20" customFormat="1" ht="12.75"/>
    <row r="299" s="20" customFormat="1" ht="12.75"/>
    <row r="300" s="20" customFormat="1" ht="12.75"/>
    <row r="301" s="20" customFormat="1" ht="12.75"/>
    <row r="302" s="20" customFormat="1" ht="12.75"/>
    <row r="303" s="20" customFormat="1" ht="12.75"/>
    <row r="304" s="20" customFormat="1" ht="12.75"/>
    <row r="305" s="20" customFormat="1" ht="12.75"/>
    <row r="306" s="20" customFormat="1" ht="12.75"/>
    <row r="307" s="20" customFormat="1" ht="12.75"/>
    <row r="308" s="20" customFormat="1" ht="12.75"/>
    <row r="309" s="20" customFormat="1" ht="12.75"/>
    <row r="310" s="20" customFormat="1" ht="12.75"/>
    <row r="311" s="20" customFormat="1" ht="12.75"/>
    <row r="312" s="20" customFormat="1" ht="12.75"/>
    <row r="313" s="20" customFormat="1" ht="12.75"/>
    <row r="314" s="20" customFormat="1" ht="12.75"/>
    <row r="315" s="20" customFormat="1" ht="12.75"/>
    <row r="316" s="20" customFormat="1" ht="12.75"/>
    <row r="317" s="20" customFormat="1" ht="12.75"/>
    <row r="318" s="20" customFormat="1" ht="12.75"/>
    <row r="319" s="20" customFormat="1" ht="12.75"/>
    <row r="320" s="20" customFormat="1" ht="12.75"/>
    <row r="321" s="20" customFormat="1" ht="12.75"/>
    <row r="322" s="20" customFormat="1" ht="12.75"/>
    <row r="323" s="20" customFormat="1" ht="12.75"/>
    <row r="324" s="20" customFormat="1" ht="12.75"/>
    <row r="325" s="20" customFormat="1" ht="12.75"/>
    <row r="326" s="20" customFormat="1" ht="12.75"/>
    <row r="327" s="20" customFormat="1" ht="12.75"/>
    <row r="328" s="20" customFormat="1" ht="12.75"/>
    <row r="329" s="20" customFormat="1" ht="12.75"/>
    <row r="330" s="20" customFormat="1" ht="12.75"/>
    <row r="331" s="20" customFormat="1" ht="12.75"/>
    <row r="332" s="20" customFormat="1" ht="12.75"/>
    <row r="333" s="20" customFormat="1" ht="12.75"/>
    <row r="334" spans="1:3" s="21" customFormat="1" ht="12.75">
      <c r="A334" s="20"/>
      <c r="B334" s="20"/>
      <c r="C334" s="20"/>
    </row>
    <row r="335" spans="1:3" ht="12.75">
      <c r="A335" s="20"/>
      <c r="B335" s="20"/>
      <c r="C335" s="20"/>
    </row>
    <row r="336" spans="1:3" ht="12.75">
      <c r="A336" s="21"/>
      <c r="B336" s="20"/>
      <c r="C336" s="20"/>
    </row>
    <row r="337" spans="2:3" ht="12.75">
      <c r="B337" s="20"/>
      <c r="C337" s="21"/>
    </row>
    <row r="338" ht="12.75">
      <c r="B338" s="20"/>
    </row>
    <row r="339" ht="12.75">
      <c r="B339" s="20"/>
    </row>
    <row r="340" ht="12.75">
      <c r="B340" s="20"/>
    </row>
    <row r="341" ht="12.75">
      <c r="B341" s="20"/>
    </row>
    <row r="342" ht="12.75">
      <c r="B342" s="20"/>
    </row>
    <row r="343" ht="12.75">
      <c r="B343" s="20"/>
    </row>
    <row r="344" ht="12.75">
      <c r="B344" s="20"/>
    </row>
    <row r="345" ht="12.75">
      <c r="B345" s="20"/>
    </row>
    <row r="346" ht="12.75">
      <c r="B346" s="20"/>
    </row>
    <row r="347" ht="12.75">
      <c r="B347" s="21"/>
    </row>
  </sheetData>
  <printOptions gridLines="1"/>
  <pageMargins left="2.33" right="1.21" top="0.86" bottom="0.49" header="0.5" footer="0.27"/>
  <pageSetup firstPageNumber="12" useFirstPageNumber="1" horizontalDpi="600" verticalDpi="600" orientation="landscape" scale="87" r:id="rId1"/>
  <headerFooter alignWithMargins="0">
    <oddHeader>&amp;L&amp;8Demand No. 28- 
Min.of Dev. of North Eastern Region&amp;C&amp;P&amp;R&amp;8Detailed Demands for Grants 2009-10</oddHeader>
  </headerFooter>
  <rowBreaks count="3" manualBreakCount="3">
    <brk id="38" max="2" man="1"/>
    <brk id="74" max="2" man="1"/>
    <brk id="11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 </cp:lastModifiedBy>
  <cp:lastPrinted>2009-07-07T04:12:57Z</cp:lastPrinted>
  <dcterms:created xsi:type="dcterms:W3CDTF">2004-10-08T13:18:26Z</dcterms:created>
  <dcterms:modified xsi:type="dcterms:W3CDTF">2009-07-07T04:12:58Z</dcterms:modified>
  <cp:category/>
  <cp:version/>
  <cp:contentType/>
  <cp:contentStatus/>
</cp:coreProperties>
</file>